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20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<sst xmlns="http://schemas.openxmlformats.org/spreadsheetml/2006/main" count="67">
  <si>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</si>
  <si>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</si>
  <si>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</si>
  <si>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</si>
  <si>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11010522T000001704798-2021</t>
    </r>
    <r>
      <rPr>
        <sz val="9"/>
        <color theme="1"/>
        <rFont val="宋体"/>
        <charset val="134"/>
      </rPr>
      <t>年度第一批产业转型升级专项资金（</t>
    </r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）</t>
    </r>
  </si>
  <si>
    <t>主管部门</t>
  </si>
  <si>
    <t>实施单位</t>
  </si>
  <si>
    <t>北京市朝阳区将台乡人民政府</t>
  </si>
  <si>
    <t>项目负责人</t>
  </si>
  <si>
    <t>闫丹丹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</si>
  <si>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</si>
  <si>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</si>
  <si>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</si>
  <si>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</si>
  <si>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</si>
  <si>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</si>
  <si>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</si>
  <si>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</si>
  <si>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</si>
  <si>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</si>
  <si>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</si>
  <si>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</si>
  <si>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</si>
  <si>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</si>
  <si>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</si>
  <si>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</si>
  <si>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为优化提升营商环境，全力做好企业服务，推进区域产业转型升级。</t>
  </si>
  <si>
    <t>优化提升了营商环境，全力做好企业服务，推进了区域产业转型升级。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</si>
  <si>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</si>
  <si>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</si>
  <si>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</si>
  <si>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</si>
  <si>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</si>
  <si>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</si>
  <si>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</si>
  <si>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</si>
  <si>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</si>
  <si>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</si>
  <si>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</si>
  <si>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：各社区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</si>
  <si>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</si>
  <si>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</si>
  <si>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</si>
  <si>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</si>
  <si>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：为优化提升营商环境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</si>
  <si>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</si>
  <si>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</si>
  <si>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</si>
  <si>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</si>
  <si>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</si>
  <si>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：每年6900元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</si>
  <si>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</si>
  <si>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</si>
  <si>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</si>
  <si>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</si>
  <si>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</si>
  <si>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：全力做好企业服务，推进区域产业转型升级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</si>
  <si>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</si>
  <si>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</si>
  <si>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</si>
  <si>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</si>
  <si>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</si>
  <si>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：辖区居民及企业满意度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</si>
  <si>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</si>
  <si>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</si>
  <si>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填表人：闫丹丹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联系电话：64375660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</si>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</sst>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31" fillId="17" borderId="3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A1" sqref="A1:N55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64375660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771.92</v>
      </c>
      <c r="F8" s="5">
        <f>E8</f>
        <v>771.92</v>
      </c>
      <c r="G8" s="5"/>
      <c r="H8" s="5">
        <f>F8*L8</f>
        <v>771.92</v>
      </c>
      <c r="I8" s="5"/>
      <c r="J8" s="4">
        <v>10</v>
      </c>
      <c r="K8" s="4"/>
      <c r="L8" s="21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771.92</v>
      </c>
      <c r="F9" s="5">
        <f>E9</f>
        <v>771.92</v>
      </c>
      <c r="G9" s="5"/>
      <c r="H9" s="5">
        <f>F9*L8</f>
        <v>771.92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>
        <v>11</v>
      </c>
      <c r="H16" s="5">
        <v>11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spans="1:14">
      <c r="A22" s="8"/>
      <c r="B22" s="4"/>
      <c r="C22" s="4" t="s">
        <v>47</v>
      </c>
      <c r="D22" s="12" t="s">
        <v>48</v>
      </c>
      <c r="E22" s="13"/>
      <c r="F22" s="13"/>
      <c r="G22" s="5">
        <v>3</v>
      </c>
      <c r="H22" s="6">
        <v>3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49</v>
      </c>
      <c r="D25" s="12" t="s">
        <v>50</v>
      </c>
      <c r="E25" s="13"/>
      <c r="F25" s="13"/>
      <c r="G25" s="5">
        <v>771.92</v>
      </c>
      <c r="H25" s="5">
        <v>771.92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5"/>
      <c r="H28" s="6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54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5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spans="1:14">
      <c r="A32" s="8"/>
      <c r="B32" s="4"/>
      <c r="C32" s="4" t="s">
        <v>54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5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57</v>
      </c>
      <c r="D34" s="13" t="s">
        <v>58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54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5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59</v>
      </c>
      <c r="D37" s="13" t="s">
        <v>58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spans="1:14">
      <c r="A41" s="8"/>
      <c r="B41" s="4" t="s">
        <v>54</v>
      </c>
      <c r="C41" s="4"/>
      <c r="D41" s="16" t="s">
        <v>63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5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f>SUM(I16:J42)+J8</f>
        <v>100</v>
      </c>
      <c r="J43" s="17"/>
      <c r="K43" s="17">
        <f>SUM(K16:L42)+N8</f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2023-02-07T09:25:57Z</dcterms:created>
  <dcterms:modified xsi:type="dcterms:W3CDTF">2023-02-07T09:26:13Z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